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cconline-my.sharepoint.com/personal/steve_haycox2_wolverhampton_gov_uk/Documents/Documents/Pipeline/"/>
    </mc:Choice>
  </mc:AlternateContent>
  <xr:revisionPtr revIDLastSave="0" documentId="8_{566798C2-6661-487B-958F-9DD863428A8A}" xr6:coauthVersionLast="47" xr6:coauthVersionMax="47" xr10:uidLastSave="{00000000-0000-0000-0000-000000000000}"/>
  <bookViews>
    <workbookView xWindow="-110" yWindow="-110" windowWidth="19420" windowHeight="10420" xr2:uid="{82AB09E1-77D1-489A-AB14-6B0718A59DDC}"/>
  </bookViews>
  <sheets>
    <sheet name="All (2)" sheetId="2" r:id="rId1"/>
  </sheets>
  <definedNames>
    <definedName name="_xlnm._FilterDatabase" localSheetId="0" hidden="1">'All (2)'!$A$1:$IS$58</definedName>
    <definedName name="_xlnm.Print_Area" localSheetId="0">'All (2)'!$A$1:$D$129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<sst xmlns="http://schemas.openxmlformats.org/spreadsheetml/2006/main" count="390" uniqueCount="256">
  <si>
    <t>Qtr 1 - 2024</t>
  </si>
  <si>
    <t>Councils consultation platform</t>
  </si>
  <si>
    <t>Citizens Spaced - DueDil</t>
  </si>
  <si>
    <t>Blue Badge Production</t>
  </si>
  <si>
    <t>Printing of Blue Badges</t>
  </si>
  <si>
    <t>Qtr 4 - 2026</t>
  </si>
  <si>
    <t>Appointment booking system</t>
  </si>
  <si>
    <t>Registrars booking  System</t>
  </si>
  <si>
    <t>Audio Visual equipment upgrades to Civic Centre rooms</t>
  </si>
  <si>
    <t>Supply and Installation of Audio-Visual Equipment</t>
  </si>
  <si>
    <t>Lease of 3 Printers</t>
  </si>
  <si>
    <t>Printers</t>
  </si>
  <si>
    <t>Wide Area Network</t>
  </si>
  <si>
    <t xml:space="preserve">Corporate Storage Area Network (SAN) </t>
  </si>
  <si>
    <t>Hardware for LFFN Network, including maintenance and support.</t>
  </si>
  <si>
    <t>LFFN Hardware</t>
  </si>
  <si>
    <t>Internet Services</t>
  </si>
  <si>
    <t>Microsoft Enterprise EA5</t>
  </si>
  <si>
    <t>Microsoft Enterprise Agreement</t>
  </si>
  <si>
    <t>Supply of IT Hardware inc Laptops, tablets and sundries</t>
  </si>
  <si>
    <t>Hardware Devices</t>
  </si>
  <si>
    <t>Corporate mobile phone service</t>
  </si>
  <si>
    <t>Mobile Voice and Data</t>
  </si>
  <si>
    <t>Provance IT Service Management - a PinkVerify certified solution powered by Microsoft Dynamics 365.</t>
  </si>
  <si>
    <t>IT Service Management</t>
  </si>
  <si>
    <t>10Gbit/s connection into Aldersley Stadium SP4325 - 5 year team</t>
  </si>
  <si>
    <t>Main Internet Line</t>
  </si>
  <si>
    <t>Qtr 2 - 2024</t>
  </si>
  <si>
    <t>onsultancy support to update the city centre parking strategy</t>
  </si>
  <si>
    <t xml:space="preserve">Parking Strategy </t>
  </si>
  <si>
    <t xml:space="preserve">Consultancy support with developing a corporate placemaking strategy for the city </t>
  </si>
  <si>
    <t xml:space="preserve">Placemaking Strategy </t>
  </si>
  <si>
    <t xml:space="preserve">Construction of the cycle and walk infrastructure. </t>
  </si>
  <si>
    <t>East Park ATZ ECI</t>
  </si>
  <si>
    <t>ATF 4 City Centre Ring Rd Main Works</t>
  </si>
  <si>
    <t xml:space="preserve">ECI for delivery of proposed Walkign and Cycling Infrastructure </t>
  </si>
  <si>
    <t xml:space="preserve">ATF 4 Ring Road City Centre ECI </t>
  </si>
  <si>
    <t xml:space="preserve">Design of the prpoosed walking and cycling infrastructure </t>
  </si>
  <si>
    <t xml:space="preserve">ATF 4 Ring Road City Centre Detailed Design </t>
  </si>
  <si>
    <t xml:space="preserve">Construction of the cycling and walkign infrastructure </t>
  </si>
  <si>
    <t xml:space="preserve">ATF 3 Wednesfield Road Main Works </t>
  </si>
  <si>
    <t xml:space="preserve">ECI for Construction of the Cyle and Walking Infrastructure </t>
  </si>
  <si>
    <t>ATF 3 Wednesfield Road ECI</t>
  </si>
  <si>
    <t>Qtr 2 - 2026</t>
  </si>
  <si>
    <t>3rd party litter/dog fouling enforcment</t>
  </si>
  <si>
    <t>Concession - Environmental Enforcement</t>
  </si>
  <si>
    <t>Supply of Roadsweeper Brushes</t>
  </si>
  <si>
    <t>Procurement for supply, operation and maintenance of a roughly 7-year contract for provision of roughly 30 lamppost chargers in the Black Country</t>
  </si>
  <si>
    <t>BCT lamppost charging pilot</t>
  </si>
  <si>
    <t>A contract to supply identification badges for licensed hackney carriage and private hire drivers.</t>
  </si>
  <si>
    <t>Taxi ID Smart Cards</t>
  </si>
  <si>
    <t>Recycling and disposal of chemicals and hazardous waste from HWRC sites</t>
  </si>
  <si>
    <t>Waste Disposal Management - Hazardous Waste</t>
  </si>
  <si>
    <t>Contract for a provider who will transport and receive co-mingled recycling materials that have been collected at the kerbside for recycling and reprocessing.</t>
  </si>
  <si>
    <t>Kerbside Recycling Processing</t>
  </si>
  <si>
    <t xml:space="preserve">Supply of bulk fuels - diesel, gas oil, Adblue </t>
  </si>
  <si>
    <t>Supply of Fuel Oils</t>
  </si>
  <si>
    <t>disposal and recycling of domestic kerbside collected garden waste</t>
  </si>
  <si>
    <t>Lot Information 3 - Green Waste Processing</t>
  </si>
  <si>
    <t>disposal of waste to landfill from HWRC and other waste services functions</t>
  </si>
  <si>
    <t>Lot Information 1 - Residual Disposal Point (Landfill)</t>
  </si>
  <si>
    <t>General Mixed Waste Disposal from kerbside, bulky and HWRC sites and skip services</t>
  </si>
  <si>
    <t>Lot Information 2 - General Waste Disposal (Bulky Waste and Skip Services)</t>
  </si>
  <si>
    <t>The Council has a statutory requirement to manage and deliver waste disposal services for the residents of Wolverhampton by means of either kerbside collections or the use of the cities Household Waste and Recycling Centres (HWRC). These services will also allow the Council to deliver waste services to Wolverhampton Homes as required</t>
  </si>
  <si>
    <t>Lot Information 6 - Mattress Recycling</t>
  </si>
  <si>
    <t>wood recycling and disposal from HWRC sites</t>
  </si>
  <si>
    <t>Lot Information 5 - Wood and Chipboard Recycling</t>
  </si>
  <si>
    <t>rubble recycling and disposal from HWRC sites</t>
  </si>
  <si>
    <t>Lot Information 8 - Rubble</t>
  </si>
  <si>
    <t>plasterboard recycling and disposal from HWRC sites</t>
  </si>
  <si>
    <t>Lot Information 9 - Plasterboard</t>
  </si>
  <si>
    <t>To deliver a tenant led scrutiny and engagement service for tenants in the scrutiny of the City of Wolverhampton Council’s Housing Services performance</t>
  </si>
  <si>
    <t>Housing Tenant Scrutiny and Engagement</t>
  </si>
  <si>
    <t xml:space="preserve">The Council has a requirement for the supply and fit of Vehicle Tyres and Tubes for its current fleet of vehicles. </t>
  </si>
  <si>
    <t>Supply of Tyres and Vehicle Related Services</t>
  </si>
  <si>
    <t>A security service for Static Manned Guarding at various locations and ad-hoc arrangements that arise.
The Contract will be let on behalf of the Council and Wolverhampton Homes.</t>
  </si>
  <si>
    <t>Static Security Guards</t>
  </si>
  <si>
    <t>top up waste tonnage into the EFW plant to meet contracted minimum tonnage requirements</t>
  </si>
  <si>
    <t>Acceptable Waste Strategy</t>
  </si>
  <si>
    <t xml:space="preserve">Lot 4 Spare Parts and Refurbishment of Bins </t>
  </si>
  <si>
    <t xml:space="preserve">Supply of Spare Parts for Bins </t>
  </si>
  <si>
    <t xml:space="preserve">Plastic 2 Wheeled Bins </t>
  </si>
  <si>
    <t>Supply Of Bins Lot 2 Steel Wheeled Bins</t>
  </si>
  <si>
    <t>Supply Of Bins Lot1b Plastic 4 Wheeled Bins &amp; Supply Of Bins Lot 1a Plastic 2 Wheeled Bins</t>
  </si>
  <si>
    <t>Hire of winter maintenance vehicles (Gritters)</t>
  </si>
  <si>
    <t xml:space="preserve">Winter Maintenance Vehicles </t>
  </si>
  <si>
    <t>to support waste changes imposed by Env Bill</t>
  </si>
  <si>
    <t>Qtr 2 - 2025</t>
  </si>
  <si>
    <t>Waste movement information capture system</t>
  </si>
  <si>
    <t>to support the potential waste changes imposed by Env Bill that are currently delayed again</t>
  </si>
  <si>
    <t>Purchase of new waste and recycling containers</t>
  </si>
  <si>
    <t>Transformation of Bilston Market</t>
  </si>
  <si>
    <t xml:space="preserve">Townsfund - Bilston Market </t>
  </si>
  <si>
    <t>Qtr 1 - 2026</t>
  </si>
  <si>
    <t>Taxi licensing plates (livery)</t>
  </si>
  <si>
    <t>Taxi Licensing Plates</t>
  </si>
  <si>
    <t>Supply and annual rental for back hall circuits</t>
  </si>
  <si>
    <t>West Midland Urban Traffic Control Communications Contract</t>
  </si>
  <si>
    <t>Manangement of the Council's Energy from Waste Plant, including the management of staff.</t>
  </si>
  <si>
    <t>Energy From Waste Plant Management Services</t>
  </si>
  <si>
    <t>External Legal support for transactional activities</t>
  </si>
  <si>
    <t xml:space="preserve">i54 Legal Support </t>
  </si>
  <si>
    <t xml:space="preserve">Qtr 1 24 -25 </t>
  </si>
  <si>
    <t>£250,000</t>
  </si>
  <si>
    <t>Brings together four previous contracts: 
Afghan Locally Employed Ex-Gratia Staff Scheme/Afghan Allocation and Relocation Policy
Afghan Bridging Hotel - Wrap Around Support
UK Resettlement Scheme
Refugee Transition Outcome Fund</t>
  </si>
  <si>
    <t>New Communities</t>
  </si>
  <si>
    <t xml:space="preserve">Installation, service and maintenance agreement </t>
  </si>
  <si>
    <t xml:space="preserve">Lockers and Service, Maintenance and Warranty agreement </t>
  </si>
  <si>
    <t>Supply of Library stock Contract Black Country Consortium</t>
  </si>
  <si>
    <t>Library Stock</t>
  </si>
  <si>
    <t>The Home Library Service delivers a range of materials directly to residents of any age who, because of illness, disability or frailty, are unable to visit their local library. The service is also available to carers who have difficulty accessing the library service due to their caring responsibilities.</t>
  </si>
  <si>
    <t>Home Library Service</t>
  </si>
  <si>
    <t xml:space="preserve">Service and Maintenance agreement for gym kit </t>
  </si>
  <si>
    <t>Repair and Maintenance of Gym Equipment</t>
  </si>
  <si>
    <t>There are 3 Lots.</t>
  </si>
  <si>
    <t>Support for people who are victims of domestic violence and abuse</t>
  </si>
  <si>
    <t>Drug and Alcohol Services for both adults and children and young people within the city</t>
  </si>
  <si>
    <t>Drugs and Alcohol Service</t>
  </si>
  <si>
    <t xml:space="preserve">accommodation and suppport for people sleeping rough </t>
  </si>
  <si>
    <t>Rough Sleeper Services Contract</t>
  </si>
  <si>
    <t>NHS Health Checks and Sexual Health Contracts</t>
  </si>
  <si>
    <t>Primary Care</t>
  </si>
  <si>
    <t>Qtr 3 - 2024</t>
  </si>
  <si>
    <t xml:space="preserve">Strategiic legal partnership </t>
  </si>
  <si>
    <t xml:space="preserve">Strategic Legal Partner Bevan Brittan </t>
  </si>
  <si>
    <t>Qtr 1 - 2025</t>
  </si>
  <si>
    <t xml:space="preserve">lLegal research platform </t>
  </si>
  <si>
    <t>Lexsis Nexsis</t>
  </si>
  <si>
    <t>Qtr 3 - 2025</t>
  </si>
  <si>
    <t>Case Managment System</t>
  </si>
  <si>
    <t>IKEN Case Management System</t>
  </si>
  <si>
    <t>Vivup</t>
  </si>
  <si>
    <t>Green Car scheme and salary sacrifice</t>
  </si>
  <si>
    <t>Tusker</t>
  </si>
  <si>
    <t>Cycle to work scheme</t>
  </si>
  <si>
    <t>£3,000 per annum</t>
  </si>
  <si>
    <t>Sodexo</t>
  </si>
  <si>
    <t>Childcare Vouchers</t>
  </si>
  <si>
    <t>£3,150 per annum</t>
  </si>
  <si>
    <t>DBS Checks</t>
  </si>
  <si>
    <t>E-Bulk</t>
  </si>
  <si>
    <t>£15,631 per annum</t>
  </si>
  <si>
    <t>Job posting board</t>
  </si>
  <si>
    <t>WMJobs</t>
  </si>
  <si>
    <t>£30,368 per annum</t>
  </si>
  <si>
    <t>Provision of Recruitment Software</t>
  </si>
  <si>
    <t>Tribepad - Applicant Tracking System</t>
  </si>
  <si>
    <t>Supply of Mail Services for 1st &amp;  2nd Class Post</t>
  </si>
  <si>
    <t xml:space="preserve">Mail Servcies </t>
  </si>
  <si>
    <t>Executive Coaching (value based on PO's for last 4 years)</t>
  </si>
  <si>
    <t xml:space="preserve">Management Leadership Coaching </t>
  </si>
  <si>
    <t>Occupational Health Services to include : Physiotherapy, Occupational Health Nurse and Doctor</t>
  </si>
  <si>
    <t>Occupational Health Services</t>
  </si>
  <si>
    <t>Employee Benefit Packages</t>
  </si>
  <si>
    <t>Employee Benefit, Reward &amp; Recognition</t>
  </si>
  <si>
    <t>Production of poll cards, ballot papers and postal packs</t>
  </si>
  <si>
    <t>Elections Printing</t>
  </si>
  <si>
    <t>Electoral Management System - Registration and Elections</t>
  </si>
  <si>
    <t>Electoral Management System</t>
  </si>
  <si>
    <t>Councils E-Tendering system</t>
  </si>
  <si>
    <t xml:space="preserve">E-Tendering System </t>
  </si>
  <si>
    <t>Payment Service provider for authorisation of card payments of council bills and services</t>
  </si>
  <si>
    <t>Payment Gateway</t>
  </si>
  <si>
    <t>Payment of council bills through automated  phone call</t>
  </si>
  <si>
    <t>Automated Telephone Payments</t>
  </si>
  <si>
    <t>Revs &amp; Bens System Maintenance &amp; Support</t>
  </si>
  <si>
    <t>Hybrid Mail, Digital and Transformational Communication Services and solutions</t>
  </si>
  <si>
    <t>Hybrid Mail Solutions for Revenues and Benefits</t>
  </si>
  <si>
    <t>eServices</t>
  </si>
  <si>
    <t>Provides the collection of monies through customer payment cards and bar coded bills via the Post Office and PayPoint agencies.</t>
  </si>
  <si>
    <t>Bill Payments</t>
  </si>
  <si>
    <t>Leaseholder Property Insurance</t>
  </si>
  <si>
    <t>Leasehold Property Insurance</t>
  </si>
  <si>
    <t>Cash in transit services for various council establishments including parking and schools</t>
  </si>
  <si>
    <t>Cash in Transit</t>
  </si>
  <si>
    <t>Recruitment Partner</t>
  </si>
  <si>
    <t>Procurement of a contractor to manage advertising opportunities for the Council</t>
  </si>
  <si>
    <t>Roundabout Advertising</t>
  </si>
  <si>
    <t>The Council is seeking to appoint suitable providers to supply and deliver a range of beers, wines, spirits and soft drinks along with full technical support to include appropriate chilling, dispensing and cellar equipment, including installation of pipes from cellar to dispensing point, and merchandise support to the following establishments:</t>
  </si>
  <si>
    <t>Supply of Beers, Wines and Spirits</t>
  </si>
  <si>
    <t>Development on existing Council owned land at the Bilston Urban Village into a new Health &amp; wellbeing Facility</t>
  </si>
  <si>
    <t>Bilston Health &amp; Wellbeing Facility</t>
  </si>
  <si>
    <t>Undertake 50 x Energy Audits Reports</t>
  </si>
  <si>
    <t>Asset Energy Audits</t>
  </si>
  <si>
    <t>Included in above.</t>
  </si>
  <si>
    <t>Demoliotion of Blocks A, B and D</t>
  </si>
  <si>
    <t>Wholesale Market</t>
  </si>
  <si>
    <t>Development on the Council owned site of the disused fomer Oxley Day Training Centre into a new Health &amp; Wellbeing Facility and New Homes</t>
  </si>
  <si>
    <t xml:space="preserve">Oxley Health &amp; Wellbeing Facility and New Homes </t>
  </si>
  <si>
    <t xml:space="preserve">Structural Engineer Professional Service </t>
  </si>
  <si>
    <t>Structural Engineer Consultancy - Out of Hours</t>
  </si>
  <si>
    <t>Maintenance Building Works</t>
  </si>
  <si>
    <t xml:space="preserve">Building Repair, Maintenance and Minor Works </t>
  </si>
  <si>
    <t>Valuations to CWC Property and Plant</t>
  </si>
  <si>
    <t>Asset Valuation</t>
  </si>
  <si>
    <t>Electricity Supply</t>
  </si>
  <si>
    <t>Gas Supply Contract</t>
  </si>
  <si>
    <t>Provision of Cleaning Materials, Janitorial Supplies and Polythene Sacks</t>
  </si>
  <si>
    <t>Sandwiches, Food to Go, Confectionary and Snacks</t>
  </si>
  <si>
    <t>The Council is seeking a competent Service Provider that can provide 4 types of Deep Clean Services to approximately 35 Education, Commercial &amp; Facilities buildings across its estate.</t>
  </si>
  <si>
    <t>Kitchen Deep Cleaning Services</t>
  </si>
  <si>
    <t>Ambient &amp; frozen food supply</t>
  </si>
  <si>
    <t>Provision of Frozen, Chilled and Ambient Foods</t>
  </si>
  <si>
    <t>Provision of frozen meals for the Meals on Wheels service.</t>
  </si>
  <si>
    <t>Prepared Meals</t>
  </si>
  <si>
    <t>Milk &amp; Dairy supply</t>
  </si>
  <si>
    <t>Supply of Milk and Dairy Products</t>
  </si>
  <si>
    <t xml:space="preserve">Monitoring of School Attendance &amp; Attainment (CIC and CYP - EHCP) </t>
  </si>
  <si>
    <t>Youth Offending Team Turnaround Programme</t>
  </si>
  <si>
    <t>Subcontracting learning services from AEB Grant</t>
  </si>
  <si>
    <t>Adult Education Learning Services</t>
  </si>
  <si>
    <t xml:space="preserve">Records all learner performance, who enrolled, what courses are done. Important for reporting. _x000D_
</t>
  </si>
  <si>
    <t>MIS for Adult Education</t>
  </si>
  <si>
    <t>Foster Carer Support</t>
  </si>
  <si>
    <t>Habilitation Support Services for Children and Young People with Visual Impairment</t>
  </si>
  <si>
    <t xml:space="preserve">The City of Wolverhampton Council, Wolverhampton Clinical Commissioning Group and Headstart Wolverhampton have jointly funded a Tier 2 Emotional Mental Health and Wellbeing Service.  The original contract was awarded to the Children’s Society in April 2018 which they resigned in July 2019. Following a review of the service, a new delivery model has being agreed and Commissioners are seeking the delivery of an emotional mental health and wellbeing service (formerly referredto as Tier 2) to support children and young people (approximately 1200) in the Cit complement the current CAMHSTransformation plan 2017 – 2020, and the City of Wolverhampton’s strategic outcomes.  </t>
  </si>
  <si>
    <t xml:space="preserve">Emotional Mental Health and Welbeing Service </t>
  </si>
  <si>
    <t xml:space="preserve">This service provides therapeutic support  to children and families on the edge of care as well as those children in care and those who are care leavers.  </t>
  </si>
  <si>
    <t>Specialist Intensive Family Therapeutic Support</t>
  </si>
  <si>
    <t>Lists residential providers who have been a regional tender process</t>
  </si>
  <si>
    <t>Regional Children's Residential Flexible Contracting Agreement</t>
  </si>
  <si>
    <t>A regional framework to support young people and care leavers 16-21 y.o. with accommodation and independence skills in preparation for adulthood</t>
  </si>
  <si>
    <t>WM Regional Supported Accommodation Framework</t>
  </si>
  <si>
    <t>Alternative provision (AP) is the education arranged by local authorities for pupils who, because of exclusion, illness or other reasons, would not otherwise receive suitable education; education arranged by schools for pupils on a fixed period exclusion; and pupils being directed by schools to off-site provision to improve their behaviour</t>
  </si>
  <si>
    <t>Alternative Provision (AP)</t>
  </si>
  <si>
    <t>Support a specialist multiagency team to work with adolescent young people 11-17 who are at risk of various forms of exploitation</t>
  </si>
  <si>
    <t>Key Workers for the Young Persons Power2 Team</t>
  </si>
  <si>
    <t>Extra Care Housing</t>
  </si>
  <si>
    <t>Verona Court</t>
  </si>
  <si>
    <t>Lot Information 2 - Lot 2 - LOLER (Lifting Operations and Lifting Equipment Regulations 1998) testing of a range of community equipment. - Plant &amp; Safety Limited</t>
  </si>
  <si>
    <t>Service, Repair and LOLER testing of Community Equipment</t>
  </si>
  <si>
    <t>Lot 1 - Servicing and repair of community equipment, including manual and electric hoists, (including accessories such as slings)</t>
  </si>
  <si>
    <t>Disabilities Supported Living Framework</t>
  </si>
  <si>
    <t xml:space="preserve">Provision of forensic care and support to people with Complex LD &amp; Autism </t>
  </si>
  <si>
    <t>Burton Crescent Supported Living Scheme</t>
  </si>
  <si>
    <t>Adults fostering support</t>
  </si>
  <si>
    <t xml:space="preserve">Shared Lives Service </t>
  </si>
  <si>
    <t xml:space="preserve">Healthwatch </t>
  </si>
  <si>
    <t>Accommodation for young adults Fir Tree</t>
  </si>
  <si>
    <t xml:space="preserve">Framework operated by London Borough of Croydon of Bernard Weatherill House, 8 Mint Walk, Croydon, CR0 1EA.
Previous use was under PP16153 </t>
  </si>
  <si>
    <t>Supply of Independent Living Equipment</t>
  </si>
  <si>
    <t xml:space="preserve">Provision of care and support to people with mental health </t>
  </si>
  <si>
    <t>Firsbrook - Supported Living Scheme</t>
  </si>
  <si>
    <t xml:space="preserve">Supported Living Forensic Framework </t>
  </si>
  <si>
    <t>Anticipated start Qtr</t>
  </si>
  <si>
    <t>Total Contract Value</t>
  </si>
  <si>
    <t>Contract Description</t>
  </si>
  <si>
    <t>Contract Title</t>
  </si>
  <si>
    <t xml:space="preserve">YOO Recruit (“YOO”) requires the Management Partner to provide recruitment services.  
</t>
  </si>
  <si>
    <t xml:space="preserve">The Council’s current supply arrangements for Cleaning Materials, Catering Disposables and Polythene Sacks.  </t>
  </si>
  <si>
    <t xml:space="preserve">This Framework has been developed for eligible Service Users with Disabilities, inclusive of:
o Learning Disabilities,
o Autism,
o Acquired Brain Injury,
o Sensory Impairment,
o Physical Disabilities
o and Mental Health,
o And all other eligible Service Users as stated in the specification
</t>
  </si>
  <si>
    <t xml:space="preserve">This Framework has been developed for eligible Service Users with Disabilities, inclusive of:
o	 Learning Disabilities,
o	 Autism, 
o	Acquired Brain Injury,
o	Sensory Impairment,
o	 Physical Disabilities
o	 and Mental Health,
o	And all other eligible Service Users as stated in the specification
</t>
  </si>
  <si>
    <t xml:space="preserve">Healthwatch organisations are statutory, independent champions for people who use health and social care services. </t>
  </si>
  <si>
    <t>Qtr 4 - 2024</t>
  </si>
  <si>
    <t>Qtr 4 - 2025</t>
  </si>
  <si>
    <t>Qtr 3 - 2026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</si>
</sst>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8" x14ac:knownFonts="1">
    <font>
      <sz val="12"/>
      <color theme="1"/>
      <name val="Calibri"/>
      <family val="2"/>
    </font>
    <font>
      <sz val="12"/>
      <color theme="1"/>
      <name val="Calibri"/>
      <family val="2"/>
    </font>
    <font>
      <sz val="11"/>
      <color theme="1"/>
      <name val="Calibri"/>
      <family val="2"/>
      <scheme val="minor"/>
    </font>
    <font>
      <sz val="11"/>
      <color rgb="FF000000"/>
      <name val="Calibri"/>
      <family val="2"/>
      <scheme val="minor"/>
    </font>
    <font>
      <sz val="11"/>
      <name val="Calibri"/>
      <family val="2"/>
      <scheme val="minor"/>
    </font>
    <font>
      <sz val="12"/>
      <color rgb="FF000000"/>
      <name val="Calibri"/>
      <family val="2"/>
    </font>
    <font>
      <b/>
      <sz val="11"/>
      <color rgb="FFFFFFFF"/>
      <name val="Calibri"/>
      <family val="2"/>
    </font>
    <font>
      <sz val="8"/>
      <name val="Calibri"/>
      <family val="2"/>
    </font>
  </fonts>
  <fills count="4">
    <fill>
      <patternFill patternType="none"/>
    </fill>
    <fill>
      <patternFill patternType="gray125"/>
    </fill>
    <fill>
      <patternFill patternType="solid">
        <fgColor theme="1"/>
        <bgColor indexed="64"/>
      </patternFill>
    </fill>
    <fill>
      <patternFill patternType="solid">
        <fgColor theme="1"/>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44" fontId="2" fillId="0" borderId="0" applyFont="0" applyFill="0" applyBorder="0" applyAlignment="0" applyProtection="0"/>
  </cellStyleXfs>
  <cellXfs count="32">
    <xf numFmtId="0" fontId="0" fillId="0" borderId="0" xfId="0"/>
    <xf numFmtId="0" fontId="2" fillId="0" borderId="0" xfId="1"/>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2" fillId="0" borderId="0" xfId="1" applyAlignment="1">
      <alignment horizontal="center" vertical="center"/>
    </xf>
    <xf numFmtId="0" fontId="2" fillId="0" borderId="0" xfId="1" applyAlignment="1">
      <alignment wrapText="1"/>
    </xf>
    <xf numFmtId="0" fontId="1" fillId="0" borderId="0" xfId="1" applyFont="1"/>
    <xf numFmtId="0" fontId="1" fillId="0" borderId="0" xfId="1" applyFont="1" applyAlignment="1">
      <alignment horizontal="center" vertical="center"/>
    </xf>
    <xf numFmtId="0" fontId="5" fillId="0" borderId="0" xfId="1" applyFont="1"/>
    <xf numFmtId="0" fontId="2" fillId="2" borderId="0" xfId="1" applyFill="1" applyAlignment="1">
      <alignment horizontal="center" vertical="center"/>
    </xf>
    <xf numFmtId="0" fontId="6" fillId="3" borderId="0" xfId="1" applyFont="1" applyFill="1" applyAlignment="1">
      <alignment horizontal="center" vertical="center" wrapText="1"/>
    </xf>
    <xf numFmtId="164" fontId="6" fillId="3" borderId="1" xfId="1" applyNumberFormat="1" applyFont="1" applyFill="1" applyBorder="1" applyAlignment="1">
      <alignment horizontal="center" vertical="center" wrapText="1"/>
    </xf>
    <xf numFmtId="0" fontId="6" fillId="3" borderId="1" xfId="1" applyFont="1" applyFill="1" applyBorder="1" applyAlignment="1">
      <alignment horizontal="left" vertical="center" wrapText="1"/>
    </xf>
    <xf numFmtId="0" fontId="3" fillId="0" borderId="1" xfId="1" applyFont="1" applyBorder="1" applyAlignment="1">
      <alignment horizontal="left" vertical="center" wrapText="1"/>
    </xf>
    <xf numFmtId="0" fontId="2" fillId="0" borderId="0" xfId="1" applyAlignment="1">
      <alignment horizontal="left"/>
    </xf>
    <xf numFmtId="0" fontId="6" fillId="2" borderId="1" xfId="1" applyFont="1" applyFill="1" applyBorder="1" applyAlignment="1">
      <alignment horizontal="left" vertical="center" wrapText="1"/>
    </xf>
    <xf numFmtId="0" fontId="4" fillId="0" borderId="1" xfId="1" applyFont="1" applyBorder="1" applyAlignment="1">
      <alignment horizontal="left" vertical="center" wrapText="1"/>
    </xf>
    <xf numFmtId="0" fontId="2" fillId="0" borderId="0" xfId="1" applyAlignment="1">
      <alignment horizontal="center"/>
    </xf>
    <xf numFmtId="164" fontId="2" fillId="0" borderId="0" xfId="1" applyNumberFormat="1" applyAlignment="1">
      <alignment horizontal="right"/>
    </xf>
    <xf numFmtId="164" fontId="5" fillId="0" borderId="0" xfId="1" applyNumberFormat="1" applyFont="1" applyAlignment="1">
      <alignment horizontal="right"/>
    </xf>
    <xf numFmtId="164" fontId="2" fillId="0" borderId="0" xfId="1" applyNumberFormat="1" applyAlignment="1">
      <alignment horizontal="right" wrapText="1"/>
    </xf>
    <xf numFmtId="44" fontId="2" fillId="0" borderId="0" xfId="1" applyNumberFormat="1" applyAlignment="1"/>
    <xf numFmtId="0" fontId="2" fillId="0" borderId="0" xfId="1" applyAlignment="1"/>
    <xf numFmtId="0" fontId="3" fillId="0" borderId="1" xfId="1" applyFont="1" applyBorder="1" applyAlignment="1">
      <alignment horizontal="left" vertical="center"/>
    </xf>
    <xf numFmtId="0" fontId="3" fillId="0" borderId="1" xfId="1" applyFont="1" applyBorder="1" applyAlignment="1">
      <alignment horizontal="center" vertical="center"/>
    </xf>
    <xf numFmtId="164" fontId="2" fillId="0" borderId="1" xfId="1" applyNumberFormat="1" applyFont="1" applyBorder="1" applyAlignment="1">
      <alignment horizontal="right" vertical="center"/>
    </xf>
    <xf numFmtId="0" fontId="2" fillId="0" borderId="1" xfId="1" applyFont="1" applyBorder="1" applyAlignment="1">
      <alignment horizontal="left" vertical="center"/>
    </xf>
    <xf numFmtId="0" fontId="2" fillId="0" borderId="1" xfId="1" applyFont="1" applyBorder="1" applyAlignment="1">
      <alignment horizontal="left" vertical="center" wrapText="1"/>
    </xf>
    <xf numFmtId="164" fontId="2" fillId="0" borderId="1" xfId="1" applyNumberFormat="1" applyFont="1" applyBorder="1" applyAlignment="1">
      <alignment horizontal="right"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164" fontId="3" fillId="0" borderId="1" xfId="1" applyNumberFormat="1" applyFont="1" applyBorder="1" applyAlignment="1">
      <alignment horizontal="right" vertical="center"/>
    </xf>
  </cellXfs>
  <cellStyles count="3">
    <cellStyle name="Currency 2" xfId="2" xr:uid="{1A576E1F-B5B6-429E-90AE-3B4CFC1CE04C}"/>
    <cellStyle name="Normal" xfId="0" builtinId="0"/>
    <cellStyle name="Normal 2" xfId="1" xr:uid="{946D5613-315A-4F00-8718-CBF7B6BBA8E0}"/>
  </cellStyles>
  <dxfs count="13">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font>
      <fill>
        <patternFill patternType="lightTrellis">
          <fgColor theme="0" tint="-0.499984740745262"/>
        </patternFill>
      </fill>
    </dxf>
    <dxf>
      <font>
        <b/>
        <i val="0"/>
      </font>
      <fill>
        <patternFill patternType="lightTrellis">
          <fgColor theme="0" tint="-0.499984740745262"/>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9EB3D-CE0E-4AF5-BA93-F98471AB7CA9}">
  <sheetPr>
    <pageSetUpPr fitToPage="1"/>
  </sheetPr>
  <dimension ref="A1:JB129"/>
  <sheetViews>
    <sheetView tabSelected="1" zoomScale="150" zoomScaleNormal="150" workbookViewId="0">
      <pane xSplit="1" ySplit="1" topLeftCell="C133" activePane="bottomRight" state="frozen"/>
      <selection pane="topRight" activeCell="C1" sqref="C1"/>
      <selection pane="bottomLeft" activeCell="A2" sqref="A2"/>
      <selection pane="bottomRight" activeCell="F94" sqref="F94"/>
    </sheetView>
  </sheetViews>
  <sheetFormatPr defaultColWidth="8.83203125" defaultRowHeight="14.5" x14ac:dyDescent="0.35"/>
  <cols>
    <col min="1" max="1" width="37.08203125" style="14" customWidth="1"/>
    <col min="2" max="2" width="82.83203125" style="14" customWidth="1"/>
    <col min="3" max="3" width="15.33203125" style="17" customWidth="1"/>
    <col min="4" max="4" width="14.33203125" style="1" customWidth="1"/>
    <col min="5" max="5" width="8.83203125" style="1"/>
    <col min="6" max="6" width="14.5" style="22" customWidth="1"/>
    <col min="7" max="7" width="13.33203125" style="18" bestFit="1" customWidth="1"/>
    <col min="8" max="16384" width="8.83203125" style="1"/>
  </cols>
  <sheetData>
    <row r="1" spans="1:262" s="9" customFormat="1" ht="29" x14ac:dyDescent="0.35">
      <c r="A1" s="12" t="s">
        <v>247</v>
      </c>
      <c r="B1" s="15" t="s">
        <v>246</v>
      </c>
      <c r="C1" s="11" t="s">
        <v>245</v>
      </c>
      <c r="D1" s="10" t="s">
        <v>244</v>
      </c>
      <c r="E1" s="4"/>
      <c r="F1" s="17"/>
      <c r="G1" s="18"/>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62" s="4" customFormat="1" x14ac:dyDescent="0.35">
      <c r="A2" s="13" t="s">
        <v>42</v>
      </c>
      <c r="B2" s="23" t="s">
        <v>41</v>
      </c>
      <c r="C2" s="25">
        <v>50000</v>
      </c>
      <c r="D2" s="24" t="s">
        <v>0</v>
      </c>
      <c r="E2" s="1"/>
      <c r="F2" s="21"/>
      <c r="G2" s="18"/>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row>
    <row r="3" spans="1:262" s="4" customFormat="1" x14ac:dyDescent="0.35">
      <c r="A3" s="23" t="s">
        <v>40</v>
      </c>
      <c r="B3" s="23" t="s">
        <v>39</v>
      </c>
      <c r="C3" s="25">
        <v>1500000</v>
      </c>
      <c r="D3" s="24" t="s">
        <v>0</v>
      </c>
      <c r="E3" s="1"/>
      <c r="F3" s="21"/>
      <c r="G3" s="18"/>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row>
    <row r="4" spans="1:262" s="4" customFormat="1" x14ac:dyDescent="0.35">
      <c r="A4" s="23" t="s">
        <v>38</v>
      </c>
      <c r="B4" s="23" t="s">
        <v>37</v>
      </c>
      <c r="C4" s="25">
        <v>50000</v>
      </c>
      <c r="D4" s="24" t="s">
        <v>0</v>
      </c>
      <c r="E4" s="1"/>
      <c r="F4" s="21"/>
      <c r="G4" s="18"/>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row>
    <row r="5" spans="1:262" s="4" customFormat="1" x14ac:dyDescent="0.35">
      <c r="A5" s="13" t="s">
        <v>33</v>
      </c>
      <c r="B5" s="13" t="s">
        <v>32</v>
      </c>
      <c r="C5" s="25">
        <v>30000</v>
      </c>
      <c r="D5" s="24" t="s">
        <v>0</v>
      </c>
      <c r="E5" s="1"/>
      <c r="F5" s="21"/>
      <c r="G5" s="1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row>
    <row r="6" spans="1:262" s="4" customFormat="1" x14ac:dyDescent="0.35">
      <c r="A6" s="26" t="s">
        <v>4</v>
      </c>
      <c r="B6" s="16" t="s">
        <v>3</v>
      </c>
      <c r="C6" s="25">
        <v>30000</v>
      </c>
      <c r="D6" s="2" t="s">
        <v>0</v>
      </c>
      <c r="E6" s="1"/>
      <c r="F6" s="21"/>
      <c r="G6" s="1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row>
    <row r="7" spans="1:262" s="4" customFormat="1" x14ac:dyDescent="0.35">
      <c r="A7" s="26" t="s">
        <v>2</v>
      </c>
      <c r="B7" s="27" t="s">
        <v>1</v>
      </c>
      <c r="C7" s="25">
        <v>20000</v>
      </c>
      <c r="D7" s="2" t="s">
        <v>0</v>
      </c>
      <c r="E7" s="1"/>
      <c r="F7" s="21"/>
      <c r="G7" s="18"/>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row>
    <row r="8" spans="1:262" s="4" customFormat="1" x14ac:dyDescent="0.35">
      <c r="A8" s="27" t="s">
        <v>238</v>
      </c>
      <c r="B8" s="13" t="s">
        <v>238</v>
      </c>
      <c r="C8" s="25">
        <v>663105</v>
      </c>
      <c r="D8" s="2" t="s">
        <v>0</v>
      </c>
      <c r="F8" s="21"/>
      <c r="G8" s="18"/>
    </row>
    <row r="9" spans="1:262" s="4" customFormat="1" ht="29" x14ac:dyDescent="0.35">
      <c r="A9" s="27" t="s">
        <v>230</v>
      </c>
      <c r="B9" s="13" t="s">
        <v>231</v>
      </c>
      <c r="C9" s="25">
        <v>219579</v>
      </c>
      <c r="D9" s="2" t="s">
        <v>0</v>
      </c>
      <c r="F9" s="21"/>
      <c r="G9" s="18"/>
    </row>
    <row r="10" spans="1:262" s="4" customFormat="1" ht="29" x14ac:dyDescent="0.35">
      <c r="A10" s="27" t="s">
        <v>230</v>
      </c>
      <c r="B10" s="13" t="s">
        <v>229</v>
      </c>
      <c r="C10" s="25">
        <v>303933</v>
      </c>
      <c r="D10" s="2" t="s">
        <v>0</v>
      </c>
      <c r="F10" s="21"/>
      <c r="G10" s="18"/>
    </row>
    <row r="11" spans="1:262" s="4" customFormat="1" x14ac:dyDescent="0.35">
      <c r="A11" s="13" t="s">
        <v>204</v>
      </c>
      <c r="B11" s="13" t="s">
        <v>203</v>
      </c>
      <c r="C11" s="25">
        <v>480000</v>
      </c>
      <c r="D11" s="2" t="s">
        <v>0</v>
      </c>
      <c r="E11" s="1"/>
      <c r="F11" s="21"/>
      <c r="G11" s="18"/>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row>
    <row r="12" spans="1:262" s="4" customFormat="1" x14ac:dyDescent="0.35">
      <c r="A12" s="13" t="s">
        <v>202</v>
      </c>
      <c r="B12" s="13" t="s">
        <v>201</v>
      </c>
      <c r="C12" s="25">
        <v>3600000</v>
      </c>
      <c r="D12" s="2" t="s">
        <v>0</v>
      </c>
      <c r="E12" s="1"/>
      <c r="F12" s="21"/>
      <c r="G12" s="1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row>
    <row r="13" spans="1:262" s="4" customFormat="1" ht="58" x14ac:dyDescent="0.35">
      <c r="A13" s="13" t="s">
        <v>179</v>
      </c>
      <c r="B13" s="13" t="s">
        <v>178</v>
      </c>
      <c r="C13" s="25">
        <v>2800000</v>
      </c>
      <c r="D13" s="2" t="s">
        <v>0</v>
      </c>
      <c r="E13" s="1"/>
      <c r="F13" s="21"/>
      <c r="G13" s="18"/>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row>
    <row r="14" spans="1:262" s="4" customFormat="1" ht="29" x14ac:dyDescent="0.35">
      <c r="A14" s="13" t="s">
        <v>175</v>
      </c>
      <c r="B14" s="13" t="s">
        <v>248</v>
      </c>
      <c r="C14" s="31">
        <v>24000000</v>
      </c>
      <c r="D14" s="2" t="s">
        <v>0</v>
      </c>
      <c r="E14" s="8"/>
      <c r="F14" s="21"/>
      <c r="G14" s="19"/>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6"/>
      <c r="IT14" s="6"/>
      <c r="IU14" s="6"/>
      <c r="IV14" s="6"/>
      <c r="IW14" s="6"/>
      <c r="IX14" s="6"/>
      <c r="IY14" s="6"/>
      <c r="IZ14" s="6"/>
      <c r="JA14" s="6"/>
      <c r="JB14" s="6"/>
    </row>
    <row r="15" spans="1:262" s="4" customFormat="1" ht="29" x14ac:dyDescent="0.35">
      <c r="A15" s="27" t="s">
        <v>83</v>
      </c>
      <c r="B15" s="13" t="s">
        <v>81</v>
      </c>
      <c r="C15" s="25">
        <v>276665</v>
      </c>
      <c r="D15" s="2" t="s">
        <v>0</v>
      </c>
      <c r="E15" s="1"/>
      <c r="F15" s="21"/>
      <c r="G15" s="18"/>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row>
    <row r="16" spans="1:262" s="4" customFormat="1" x14ac:dyDescent="0.35">
      <c r="A16" s="27" t="s">
        <v>82</v>
      </c>
      <c r="B16" s="13" t="s">
        <v>81</v>
      </c>
      <c r="C16" s="25">
        <v>630893</v>
      </c>
      <c r="D16" s="2" t="s">
        <v>0</v>
      </c>
      <c r="E16" s="1"/>
      <c r="F16" s="21"/>
      <c r="G16" s="18"/>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row>
    <row r="17" spans="1:262" s="4" customFormat="1" x14ac:dyDescent="0.35">
      <c r="A17" s="27" t="s">
        <v>80</v>
      </c>
      <c r="B17" s="13" t="s">
        <v>79</v>
      </c>
      <c r="C17" s="25">
        <v>120000</v>
      </c>
      <c r="D17" s="2" t="s">
        <v>0</v>
      </c>
      <c r="E17" s="1"/>
      <c r="F17" s="21"/>
      <c r="G17" s="1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row>
    <row r="18" spans="1:262" s="4" customFormat="1" ht="29" x14ac:dyDescent="0.35">
      <c r="A18" s="13" t="s">
        <v>48</v>
      </c>
      <c r="B18" s="13" t="s">
        <v>47</v>
      </c>
      <c r="C18" s="25">
        <v>100000</v>
      </c>
      <c r="D18" s="2" t="s">
        <v>0</v>
      </c>
      <c r="E18" s="1"/>
      <c r="F18" s="21"/>
      <c r="G18" s="1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row>
    <row r="19" spans="1:262" s="4" customFormat="1" x14ac:dyDescent="0.35">
      <c r="A19" s="13" t="s">
        <v>26</v>
      </c>
      <c r="B19" s="13" t="s">
        <v>25</v>
      </c>
      <c r="C19" s="25">
        <v>214707</v>
      </c>
      <c r="D19" s="2" t="s">
        <v>0</v>
      </c>
      <c r="E19" s="1"/>
      <c r="F19" s="21"/>
      <c r="G19" s="1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row>
    <row r="20" spans="1:262" s="4" customFormat="1" x14ac:dyDescent="0.35">
      <c r="A20" s="13" t="s">
        <v>24</v>
      </c>
      <c r="B20" s="13" t="s">
        <v>23</v>
      </c>
      <c r="C20" s="25">
        <v>251809</v>
      </c>
      <c r="D20" s="2" t="s">
        <v>0</v>
      </c>
      <c r="E20" s="1"/>
      <c r="F20" s="21"/>
      <c r="G20" s="1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row>
    <row r="21" spans="1:262" s="4" customFormat="1" x14ac:dyDescent="0.35">
      <c r="A21" s="13" t="s">
        <v>183</v>
      </c>
      <c r="B21" s="23" t="s">
        <v>182</v>
      </c>
      <c r="C21" s="25">
        <v>0</v>
      </c>
      <c r="D21" s="24" t="s">
        <v>27</v>
      </c>
      <c r="E21" s="1"/>
      <c r="F21" s="21"/>
      <c r="G21" s="18"/>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row>
    <row r="22" spans="1:262" x14ac:dyDescent="0.35">
      <c r="A22" s="27" t="s">
        <v>148</v>
      </c>
      <c r="B22" s="13" t="s">
        <v>147</v>
      </c>
      <c r="C22" s="28">
        <v>1500000</v>
      </c>
      <c r="D22" s="29" t="s">
        <v>27</v>
      </c>
      <c r="E22" s="5"/>
      <c r="F22" s="21"/>
      <c r="G22" s="20"/>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row>
    <row r="23" spans="1:262" ht="29" x14ac:dyDescent="0.35">
      <c r="A23" s="27" t="s">
        <v>90</v>
      </c>
      <c r="B23" s="13" t="s">
        <v>89</v>
      </c>
      <c r="C23" s="25">
        <v>75000</v>
      </c>
      <c r="D23" s="29" t="s">
        <v>27</v>
      </c>
      <c r="E23" s="4"/>
      <c r="F23" s="21"/>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row>
    <row r="24" spans="1:262" x14ac:dyDescent="0.35">
      <c r="A24" s="23" t="s">
        <v>36</v>
      </c>
      <c r="B24" s="23" t="s">
        <v>35</v>
      </c>
      <c r="C24" s="25">
        <v>20000</v>
      </c>
      <c r="D24" s="24" t="s">
        <v>27</v>
      </c>
      <c r="F24" s="21"/>
    </row>
    <row r="25" spans="1:262" x14ac:dyDescent="0.35">
      <c r="A25" s="13" t="s">
        <v>34</v>
      </c>
      <c r="B25" s="13" t="s">
        <v>32</v>
      </c>
      <c r="C25" s="25">
        <v>1600000</v>
      </c>
      <c r="D25" s="24" t="s">
        <v>27</v>
      </c>
      <c r="F25" s="21"/>
    </row>
    <row r="26" spans="1:262" x14ac:dyDescent="0.35">
      <c r="A26" s="13" t="s">
        <v>31</v>
      </c>
      <c r="B26" s="13" t="s">
        <v>30</v>
      </c>
      <c r="C26" s="25">
        <v>150000</v>
      </c>
      <c r="D26" s="24" t="s">
        <v>27</v>
      </c>
      <c r="F26" s="21"/>
    </row>
    <row r="27" spans="1:262" x14ac:dyDescent="0.35">
      <c r="A27" s="13" t="s">
        <v>29</v>
      </c>
      <c r="B27" s="13" t="s">
        <v>28</v>
      </c>
      <c r="C27" s="25">
        <v>50000</v>
      </c>
      <c r="D27" s="24" t="s">
        <v>27</v>
      </c>
      <c r="F27" s="21"/>
    </row>
    <row r="28" spans="1:262" ht="29" x14ac:dyDescent="0.35">
      <c r="A28" s="27" t="s">
        <v>220</v>
      </c>
      <c r="B28" s="13" t="s">
        <v>219</v>
      </c>
      <c r="C28" s="25">
        <v>24600000</v>
      </c>
      <c r="D28" s="24" t="s">
        <v>27</v>
      </c>
      <c r="E28" s="4"/>
      <c r="F28" s="21"/>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row>
    <row r="29" spans="1:262" ht="29" x14ac:dyDescent="0.35">
      <c r="A29" s="27" t="s">
        <v>214</v>
      </c>
      <c r="B29" s="26"/>
      <c r="C29" s="25">
        <v>115188.31</v>
      </c>
      <c r="D29" s="24" t="s">
        <v>27</v>
      </c>
      <c r="E29" s="4"/>
      <c r="F29" s="21"/>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row>
    <row r="30" spans="1:262" x14ac:dyDescent="0.35">
      <c r="A30" s="13" t="s">
        <v>195</v>
      </c>
      <c r="B30" s="13" t="s">
        <v>195</v>
      </c>
      <c r="C30" s="25">
        <v>7600000</v>
      </c>
      <c r="D30" s="24" t="s">
        <v>27</v>
      </c>
      <c r="F30" s="21"/>
    </row>
    <row r="31" spans="1:262" x14ac:dyDescent="0.35">
      <c r="A31" s="27" t="s">
        <v>158</v>
      </c>
      <c r="B31" s="13" t="s">
        <v>157</v>
      </c>
      <c r="C31" s="28">
        <v>80000</v>
      </c>
      <c r="D31" s="24" t="s">
        <v>27</v>
      </c>
      <c r="E31" s="5"/>
      <c r="F31" s="21"/>
      <c r="G31" s="20"/>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row>
    <row r="32" spans="1:262" x14ac:dyDescent="0.35">
      <c r="A32" s="27" t="s">
        <v>156</v>
      </c>
      <c r="B32" s="13" t="s">
        <v>155</v>
      </c>
      <c r="C32" s="28">
        <v>410000</v>
      </c>
      <c r="D32" s="24" t="s">
        <v>27</v>
      </c>
      <c r="E32" s="5"/>
      <c r="F32" s="21"/>
      <c r="G32" s="20"/>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row>
    <row r="33" spans="1:262" x14ac:dyDescent="0.35">
      <c r="A33" s="13" t="s">
        <v>121</v>
      </c>
      <c r="B33" s="13" t="s">
        <v>120</v>
      </c>
      <c r="C33" s="25">
        <v>692320</v>
      </c>
      <c r="D33" s="24" t="s">
        <v>27</v>
      </c>
      <c r="F33" s="21"/>
    </row>
    <row r="34" spans="1:262" x14ac:dyDescent="0.35">
      <c r="A34" s="27" t="s">
        <v>92</v>
      </c>
      <c r="B34" s="13" t="s">
        <v>91</v>
      </c>
      <c r="C34" s="25">
        <v>4700000</v>
      </c>
      <c r="D34" s="24" t="s">
        <v>27</v>
      </c>
      <c r="E34" s="4"/>
      <c r="F34" s="21"/>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row>
    <row r="35" spans="1:262" x14ac:dyDescent="0.35">
      <c r="A35" s="27" t="s">
        <v>85</v>
      </c>
      <c r="B35" s="13" t="s">
        <v>84</v>
      </c>
      <c r="C35" s="25">
        <v>791700</v>
      </c>
      <c r="D35" s="24" t="s">
        <v>27</v>
      </c>
      <c r="F35" s="21"/>
    </row>
    <row r="36" spans="1:262" x14ac:dyDescent="0.35">
      <c r="A36" s="27" t="s">
        <v>78</v>
      </c>
      <c r="B36" s="13" t="s">
        <v>77</v>
      </c>
      <c r="C36" s="25">
        <v>16000000</v>
      </c>
      <c r="D36" s="24" t="s">
        <v>27</v>
      </c>
      <c r="F36" s="21"/>
    </row>
    <row r="37" spans="1:262" ht="43.5" x14ac:dyDescent="0.35">
      <c r="A37" s="27" t="s">
        <v>76</v>
      </c>
      <c r="B37" s="13" t="s">
        <v>75</v>
      </c>
      <c r="C37" s="25">
        <v>2349201.36</v>
      </c>
      <c r="D37" s="24" t="s">
        <v>27</v>
      </c>
      <c r="F37" s="21"/>
    </row>
    <row r="38" spans="1:262" x14ac:dyDescent="0.35">
      <c r="A38" s="13" t="s">
        <v>11</v>
      </c>
      <c r="B38" s="13" t="s">
        <v>10</v>
      </c>
      <c r="C38" s="25">
        <v>200000</v>
      </c>
      <c r="D38" s="24" t="s">
        <v>27</v>
      </c>
      <c r="F38" s="21"/>
    </row>
    <row r="39" spans="1:262" x14ac:dyDescent="0.35">
      <c r="A39" s="27" t="s">
        <v>213</v>
      </c>
      <c r="B39" s="26"/>
      <c r="C39" s="25">
        <v>33000</v>
      </c>
      <c r="D39" s="29" t="s">
        <v>122</v>
      </c>
      <c r="E39" s="4"/>
      <c r="F39" s="21"/>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row>
    <row r="40" spans="1:262" ht="29" x14ac:dyDescent="0.35">
      <c r="A40" s="27" t="s">
        <v>208</v>
      </c>
      <c r="B40" s="13"/>
      <c r="C40" s="25">
        <v>125000</v>
      </c>
      <c r="D40" s="29" t="s">
        <v>122</v>
      </c>
      <c r="E40" s="4"/>
      <c r="F40" s="21"/>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row>
    <row r="41" spans="1:262" x14ac:dyDescent="0.35">
      <c r="A41" s="27" t="s">
        <v>131</v>
      </c>
      <c r="B41" s="27" t="s">
        <v>134</v>
      </c>
      <c r="C41" s="28">
        <v>0</v>
      </c>
      <c r="D41" s="29" t="s">
        <v>122</v>
      </c>
      <c r="E41" s="5"/>
      <c r="F41" s="21"/>
      <c r="G41" s="20"/>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row>
    <row r="42" spans="1:262" x14ac:dyDescent="0.35">
      <c r="A42" s="27" t="s">
        <v>133</v>
      </c>
      <c r="B42" s="27" t="s">
        <v>132</v>
      </c>
      <c r="C42" s="28">
        <v>0</v>
      </c>
      <c r="D42" s="29" t="s">
        <v>122</v>
      </c>
      <c r="E42" s="5"/>
      <c r="F42" s="21"/>
      <c r="G42" s="20"/>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row>
    <row r="43" spans="1:262" x14ac:dyDescent="0.35">
      <c r="A43" s="27" t="s">
        <v>242</v>
      </c>
      <c r="B43" s="13" t="s">
        <v>241</v>
      </c>
      <c r="C43" s="25">
        <v>518569</v>
      </c>
      <c r="D43" s="29" t="s">
        <v>122</v>
      </c>
      <c r="E43" s="4"/>
      <c r="F43" s="21"/>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row>
    <row r="44" spans="1:262" x14ac:dyDescent="0.35">
      <c r="A44" s="16" t="s">
        <v>234</v>
      </c>
      <c r="B44" s="16" t="s">
        <v>233</v>
      </c>
      <c r="C44" s="25">
        <v>3400000</v>
      </c>
      <c r="D44" s="29" t="s">
        <v>122</v>
      </c>
      <c r="E44" s="4"/>
      <c r="F44" s="21"/>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row>
    <row r="45" spans="1:262" ht="29" x14ac:dyDescent="0.35">
      <c r="A45" s="27" t="s">
        <v>218</v>
      </c>
      <c r="B45" s="13" t="s">
        <v>217</v>
      </c>
      <c r="C45" s="25">
        <v>1400000</v>
      </c>
      <c r="D45" s="29" t="s">
        <v>122</v>
      </c>
      <c r="E45" s="4"/>
      <c r="F45" s="21"/>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row>
    <row r="46" spans="1:262" ht="29" x14ac:dyDescent="0.35">
      <c r="A46" s="13" t="s">
        <v>197</v>
      </c>
      <c r="B46" s="13" t="s">
        <v>249</v>
      </c>
      <c r="C46" s="25">
        <v>1344000</v>
      </c>
      <c r="D46" s="29" t="s">
        <v>122</v>
      </c>
      <c r="F46" s="21"/>
    </row>
    <row r="47" spans="1:262" ht="29" x14ac:dyDescent="0.35">
      <c r="A47" s="13" t="s">
        <v>188</v>
      </c>
      <c r="B47" s="13" t="s">
        <v>187</v>
      </c>
      <c r="C47" s="25">
        <v>14000000</v>
      </c>
      <c r="D47" s="29" t="s">
        <v>122</v>
      </c>
      <c r="F47" s="21"/>
    </row>
    <row r="48" spans="1:262" x14ac:dyDescent="0.35">
      <c r="A48" s="27" t="s">
        <v>154</v>
      </c>
      <c r="B48" s="13" t="s">
        <v>153</v>
      </c>
      <c r="C48" s="28">
        <v>68000</v>
      </c>
      <c r="D48" s="29" t="s">
        <v>122</v>
      </c>
      <c r="E48" s="5"/>
      <c r="F48" s="21"/>
      <c r="G48" s="20"/>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row>
    <row r="49" spans="1:262" x14ac:dyDescent="0.35">
      <c r="A49" s="13" t="s">
        <v>117</v>
      </c>
      <c r="B49" s="13" t="s">
        <v>116</v>
      </c>
      <c r="C49" s="25">
        <v>27918413.780000001</v>
      </c>
      <c r="D49" s="29" t="s">
        <v>122</v>
      </c>
      <c r="F49" s="21"/>
    </row>
    <row r="50" spans="1:262" ht="29" x14ac:dyDescent="0.35">
      <c r="A50" s="27" t="s">
        <v>97</v>
      </c>
      <c r="B50" s="13" t="s">
        <v>96</v>
      </c>
      <c r="C50" s="25">
        <v>980000</v>
      </c>
      <c r="D50" s="29" t="s">
        <v>122</v>
      </c>
      <c r="E50" s="4"/>
      <c r="F50" s="21"/>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row>
    <row r="51" spans="1:262" x14ac:dyDescent="0.35">
      <c r="A51" s="13" t="s">
        <v>22</v>
      </c>
      <c r="B51" s="13" t="s">
        <v>21</v>
      </c>
      <c r="C51" s="25">
        <v>1035184</v>
      </c>
      <c r="D51" s="29" t="s">
        <v>122</v>
      </c>
      <c r="F51" s="21"/>
    </row>
    <row r="52" spans="1:262" s="5" customFormat="1" x14ac:dyDescent="0.35">
      <c r="A52" s="13" t="s">
        <v>119</v>
      </c>
      <c r="B52" s="13" t="s">
        <v>118</v>
      </c>
      <c r="C52" s="25">
        <v>1560215</v>
      </c>
      <c r="D52" s="2" t="s">
        <v>253</v>
      </c>
      <c r="E52" s="1"/>
      <c r="F52" s="21"/>
      <c r="G52" s="18"/>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row>
    <row r="53" spans="1:262" s="5" customFormat="1" x14ac:dyDescent="0.35">
      <c r="A53" s="13" t="s">
        <v>186</v>
      </c>
      <c r="B53" s="13" t="s">
        <v>185</v>
      </c>
      <c r="C53" s="25" t="s">
        <v>184</v>
      </c>
      <c r="D53" s="24" t="s">
        <v>253</v>
      </c>
      <c r="E53" s="1"/>
      <c r="F53" s="21"/>
      <c r="G53" s="18"/>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row>
    <row r="54" spans="1:262" s="5" customFormat="1" ht="29" x14ac:dyDescent="0.35">
      <c r="A54" s="13" t="s">
        <v>198</v>
      </c>
      <c r="B54" s="13" t="s">
        <v>198</v>
      </c>
      <c r="C54" s="25">
        <v>240000</v>
      </c>
      <c r="D54" s="24" t="s">
        <v>253</v>
      </c>
      <c r="E54" s="1"/>
      <c r="F54" s="21"/>
      <c r="G54" s="18"/>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row>
    <row r="55" spans="1:262" s="5" customFormat="1" ht="29" x14ac:dyDescent="0.35">
      <c r="A55" s="13" t="s">
        <v>181</v>
      </c>
      <c r="B55" s="13" t="s">
        <v>180</v>
      </c>
      <c r="C55" s="25">
        <v>13500000</v>
      </c>
      <c r="D55" s="24" t="s">
        <v>253</v>
      </c>
      <c r="E55" s="1"/>
      <c r="F55" s="21"/>
      <c r="G55" s="18"/>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row>
    <row r="56" spans="1:262" s="5" customFormat="1" ht="29" x14ac:dyDescent="0.35">
      <c r="A56" s="13" t="s">
        <v>170</v>
      </c>
      <c r="B56" s="13" t="s">
        <v>169</v>
      </c>
      <c r="C56" s="31">
        <v>500000</v>
      </c>
      <c r="D56" s="24" t="s">
        <v>253</v>
      </c>
      <c r="E56" s="8"/>
      <c r="F56" s="21"/>
      <c r="G56" s="19"/>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7"/>
      <c r="IT56" s="7"/>
      <c r="IU56" s="7"/>
      <c r="IV56" s="7"/>
      <c r="IW56" s="7"/>
      <c r="IX56" s="7"/>
      <c r="IY56" s="7"/>
      <c r="IZ56" s="7"/>
      <c r="JA56" s="7"/>
      <c r="JB56" s="7"/>
    </row>
    <row r="57" spans="1:262" s="5" customFormat="1" ht="29" x14ac:dyDescent="0.35">
      <c r="A57" s="13" t="s">
        <v>115</v>
      </c>
      <c r="B57" s="13" t="s">
        <v>114</v>
      </c>
      <c r="C57" s="25">
        <v>3351000</v>
      </c>
      <c r="D57" s="24" t="s">
        <v>253</v>
      </c>
      <c r="E57" s="1"/>
      <c r="F57" s="21"/>
      <c r="G57" s="18"/>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row>
    <row r="58" spans="1:262" s="5" customFormat="1" x14ac:dyDescent="0.35">
      <c r="A58" s="13" t="s">
        <v>101</v>
      </c>
      <c r="B58" s="13" t="s">
        <v>100</v>
      </c>
      <c r="C58" s="25">
        <v>115000</v>
      </c>
      <c r="D58" s="24" t="s">
        <v>253</v>
      </c>
      <c r="E58" s="1"/>
      <c r="F58" s="21"/>
      <c r="G58" s="18"/>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row>
    <row r="59" spans="1:262" x14ac:dyDescent="0.35">
      <c r="A59" s="27" t="s">
        <v>124</v>
      </c>
      <c r="B59" s="27" t="s">
        <v>123</v>
      </c>
      <c r="C59" s="25">
        <v>680000</v>
      </c>
      <c r="D59" s="29" t="s">
        <v>125</v>
      </c>
      <c r="F59" s="21"/>
    </row>
    <row r="60" spans="1:262" x14ac:dyDescent="0.35">
      <c r="A60" s="13" t="s">
        <v>174</v>
      </c>
      <c r="B60" s="13" t="s">
        <v>173</v>
      </c>
      <c r="C60" s="25">
        <v>322750.36</v>
      </c>
      <c r="D60" s="29" t="s">
        <v>125</v>
      </c>
      <c r="F60" s="21"/>
    </row>
    <row r="61" spans="1:262" x14ac:dyDescent="0.35">
      <c r="A61" s="27" t="s">
        <v>127</v>
      </c>
      <c r="B61" s="27" t="s">
        <v>126</v>
      </c>
      <c r="C61" s="25">
        <v>142448</v>
      </c>
      <c r="D61" s="29" t="s">
        <v>125</v>
      </c>
      <c r="F61" s="21"/>
    </row>
    <row r="62" spans="1:262" ht="72.5" x14ac:dyDescent="0.35">
      <c r="A62" s="13" t="s">
        <v>105</v>
      </c>
      <c r="B62" s="13" t="s">
        <v>104</v>
      </c>
      <c r="C62" s="25" t="s">
        <v>103</v>
      </c>
      <c r="D62" s="2" t="s">
        <v>102</v>
      </c>
      <c r="F62" s="21"/>
    </row>
    <row r="63" spans="1:262" x14ac:dyDescent="0.35">
      <c r="A63" s="27" t="s">
        <v>236</v>
      </c>
      <c r="B63" s="13" t="s">
        <v>235</v>
      </c>
      <c r="C63" s="25">
        <v>400000</v>
      </c>
      <c r="D63" s="29" t="s">
        <v>125</v>
      </c>
      <c r="F63" s="21"/>
    </row>
    <row r="64" spans="1:262" ht="58" x14ac:dyDescent="0.35">
      <c r="A64" s="27" t="s">
        <v>224</v>
      </c>
      <c r="B64" s="13" t="s">
        <v>223</v>
      </c>
      <c r="C64" s="25">
        <v>20000000</v>
      </c>
      <c r="D64" s="29" t="s">
        <v>125</v>
      </c>
      <c r="F64" s="21"/>
    </row>
    <row r="65" spans="1:6" ht="29" x14ac:dyDescent="0.35">
      <c r="A65" s="27" t="s">
        <v>212</v>
      </c>
      <c r="B65" s="13" t="s">
        <v>211</v>
      </c>
      <c r="C65" s="25">
        <v>210000</v>
      </c>
      <c r="D65" s="29" t="s">
        <v>125</v>
      </c>
      <c r="F65" s="21"/>
    </row>
    <row r="66" spans="1:6" x14ac:dyDescent="0.35">
      <c r="A66" s="27" t="s">
        <v>56</v>
      </c>
      <c r="B66" s="13" t="s">
        <v>55</v>
      </c>
      <c r="C66" s="25">
        <v>4000000</v>
      </c>
      <c r="D66" s="29" t="s">
        <v>125</v>
      </c>
      <c r="F66" s="21"/>
    </row>
    <row r="67" spans="1:6" x14ac:dyDescent="0.35">
      <c r="A67" s="27" t="s">
        <v>88</v>
      </c>
      <c r="B67" s="13" t="s">
        <v>86</v>
      </c>
      <c r="C67" s="25">
        <v>75000</v>
      </c>
      <c r="D67" s="29" t="s">
        <v>87</v>
      </c>
      <c r="F67" s="21"/>
    </row>
    <row r="68" spans="1:6" x14ac:dyDescent="0.35">
      <c r="A68" s="13" t="s">
        <v>168</v>
      </c>
      <c r="B68" s="13" t="s">
        <v>168</v>
      </c>
      <c r="C68" s="25">
        <v>398720</v>
      </c>
      <c r="D68" s="29" t="s">
        <v>87</v>
      </c>
      <c r="F68" s="21"/>
    </row>
    <row r="69" spans="1:6" x14ac:dyDescent="0.35">
      <c r="A69" s="13" t="s">
        <v>113</v>
      </c>
      <c r="B69" s="13" t="s">
        <v>112</v>
      </c>
      <c r="C69" s="25">
        <v>90000</v>
      </c>
      <c r="D69" s="29" t="s">
        <v>87</v>
      </c>
      <c r="F69" s="21"/>
    </row>
    <row r="70" spans="1:6" x14ac:dyDescent="0.35">
      <c r="A70" s="13" t="s">
        <v>18</v>
      </c>
      <c r="B70" s="13" t="s">
        <v>17</v>
      </c>
      <c r="C70" s="25">
        <v>6000000</v>
      </c>
      <c r="D70" s="29" t="s">
        <v>87</v>
      </c>
      <c r="F70" s="21"/>
    </row>
    <row r="71" spans="1:6" x14ac:dyDescent="0.35">
      <c r="A71" s="27" t="s">
        <v>210</v>
      </c>
      <c r="B71" s="13" t="s">
        <v>209</v>
      </c>
      <c r="C71" s="25">
        <v>250000</v>
      </c>
      <c r="D71" s="29" t="s">
        <v>128</v>
      </c>
      <c r="F71" s="21"/>
    </row>
    <row r="72" spans="1:6" ht="29" x14ac:dyDescent="0.35">
      <c r="A72" s="27" t="s">
        <v>207</v>
      </c>
      <c r="B72" s="13"/>
      <c r="C72" s="25">
        <v>65000</v>
      </c>
      <c r="D72" s="29" t="s">
        <v>128</v>
      </c>
      <c r="F72" s="21"/>
    </row>
    <row r="73" spans="1:6" x14ac:dyDescent="0.35">
      <c r="A73" s="27" t="s">
        <v>162</v>
      </c>
      <c r="B73" s="27" t="s">
        <v>161</v>
      </c>
      <c r="C73" s="25">
        <v>44800</v>
      </c>
      <c r="D73" s="30" t="s">
        <v>128</v>
      </c>
      <c r="F73" s="21"/>
    </row>
    <row r="74" spans="1:6" x14ac:dyDescent="0.35">
      <c r="A74" s="27" t="s">
        <v>150</v>
      </c>
      <c r="B74" s="13" t="s">
        <v>149</v>
      </c>
      <c r="C74" s="25">
        <v>400000</v>
      </c>
      <c r="D74" s="29" t="s">
        <v>128</v>
      </c>
      <c r="F74" s="21"/>
    </row>
    <row r="75" spans="1:6" x14ac:dyDescent="0.35">
      <c r="A75" s="27" t="s">
        <v>136</v>
      </c>
      <c r="B75" s="27" t="s">
        <v>137</v>
      </c>
      <c r="C75" s="25" t="s">
        <v>135</v>
      </c>
      <c r="D75" s="29" t="s">
        <v>128</v>
      </c>
      <c r="F75" s="21"/>
    </row>
    <row r="76" spans="1:6" x14ac:dyDescent="0.35">
      <c r="A76" s="27" t="s">
        <v>130</v>
      </c>
      <c r="B76" s="27" t="s">
        <v>129</v>
      </c>
      <c r="C76" s="25">
        <v>20666.740000000002</v>
      </c>
      <c r="D76" s="29" t="s">
        <v>128</v>
      </c>
      <c r="F76" s="21"/>
    </row>
    <row r="77" spans="1:6" ht="58" x14ac:dyDescent="0.35">
      <c r="A77" s="27" t="s">
        <v>240</v>
      </c>
      <c r="B77" s="13" t="s">
        <v>239</v>
      </c>
      <c r="C77" s="25">
        <v>667000</v>
      </c>
      <c r="D77" s="29" t="s">
        <v>128</v>
      </c>
      <c r="F77" s="21"/>
    </row>
    <row r="78" spans="1:6" ht="101.5" x14ac:dyDescent="0.35">
      <c r="A78" s="27" t="s">
        <v>216</v>
      </c>
      <c r="B78" s="13" t="s">
        <v>215</v>
      </c>
      <c r="C78" s="25">
        <v>1727176.68</v>
      </c>
      <c r="D78" s="29" t="s">
        <v>128</v>
      </c>
      <c r="F78" s="21"/>
    </row>
    <row r="79" spans="1:6" x14ac:dyDescent="0.35">
      <c r="A79" s="13" t="s">
        <v>206</v>
      </c>
      <c r="B79" s="13" t="s">
        <v>205</v>
      </c>
      <c r="C79" s="25">
        <v>280000</v>
      </c>
      <c r="D79" s="29" t="s">
        <v>128</v>
      </c>
      <c r="F79" s="21"/>
    </row>
    <row r="80" spans="1:6" ht="29" x14ac:dyDescent="0.35">
      <c r="A80" s="13" t="s">
        <v>200</v>
      </c>
      <c r="B80" s="13" t="s">
        <v>199</v>
      </c>
      <c r="C80" s="25">
        <v>80000</v>
      </c>
      <c r="D80" s="29" t="s">
        <v>128</v>
      </c>
      <c r="F80" s="21"/>
    </row>
    <row r="81" spans="1:6" x14ac:dyDescent="0.35">
      <c r="A81" s="13" t="s">
        <v>192</v>
      </c>
      <c r="B81" s="13" t="s">
        <v>191</v>
      </c>
      <c r="C81" s="25">
        <v>12500000</v>
      </c>
      <c r="D81" s="29" t="s">
        <v>128</v>
      </c>
      <c r="F81" s="21"/>
    </row>
    <row r="82" spans="1:6" x14ac:dyDescent="0.35">
      <c r="A82" s="13" t="s">
        <v>190</v>
      </c>
      <c r="B82" s="13" t="s">
        <v>189</v>
      </c>
      <c r="C82" s="25">
        <v>200000</v>
      </c>
      <c r="D82" s="29" t="s">
        <v>128</v>
      </c>
      <c r="F82" s="21"/>
    </row>
    <row r="83" spans="1:6" x14ac:dyDescent="0.35">
      <c r="A83" s="13" t="s">
        <v>177</v>
      </c>
      <c r="B83" s="13" t="s">
        <v>176</v>
      </c>
      <c r="C83" s="25">
        <v>200000</v>
      </c>
      <c r="D83" s="29" t="s">
        <v>128</v>
      </c>
      <c r="F83" s="21"/>
    </row>
    <row r="84" spans="1:6" x14ac:dyDescent="0.35">
      <c r="A84" s="27" t="s">
        <v>160</v>
      </c>
      <c r="B84" s="26" t="s">
        <v>159</v>
      </c>
      <c r="C84" s="25">
        <v>36000</v>
      </c>
      <c r="D84" s="29" t="s">
        <v>128</v>
      </c>
      <c r="F84" s="21"/>
    </row>
    <row r="85" spans="1:6" ht="43.5" x14ac:dyDescent="0.35">
      <c r="A85" s="13" t="s">
        <v>111</v>
      </c>
      <c r="B85" s="13" t="s">
        <v>110</v>
      </c>
      <c r="C85" s="25">
        <v>100374</v>
      </c>
      <c r="D85" s="29" t="s">
        <v>128</v>
      </c>
      <c r="F85" s="21"/>
    </row>
    <row r="86" spans="1:6" ht="29" x14ac:dyDescent="0.35">
      <c r="A86" s="27" t="s">
        <v>74</v>
      </c>
      <c r="B86" s="13" t="s">
        <v>73</v>
      </c>
      <c r="C86" s="25">
        <v>372000</v>
      </c>
      <c r="D86" s="29" t="s">
        <v>128</v>
      </c>
      <c r="F86" s="21"/>
    </row>
    <row r="87" spans="1:6" ht="29" x14ac:dyDescent="0.35">
      <c r="A87" s="27" t="s">
        <v>72</v>
      </c>
      <c r="B87" s="13" t="s">
        <v>71</v>
      </c>
      <c r="C87" s="25">
        <v>280000</v>
      </c>
      <c r="D87" s="29" t="s">
        <v>128</v>
      </c>
      <c r="F87" s="21"/>
    </row>
    <row r="88" spans="1:6" x14ac:dyDescent="0.35">
      <c r="A88" s="27" t="s">
        <v>70</v>
      </c>
      <c r="B88" s="13" t="s">
        <v>69</v>
      </c>
      <c r="C88" s="25">
        <v>228000</v>
      </c>
      <c r="D88" s="29" t="s">
        <v>128</v>
      </c>
      <c r="F88" s="21"/>
    </row>
    <row r="89" spans="1:6" x14ac:dyDescent="0.35">
      <c r="A89" s="27" t="s">
        <v>68</v>
      </c>
      <c r="B89" s="13" t="s">
        <v>67</v>
      </c>
      <c r="C89" s="25">
        <v>276000</v>
      </c>
      <c r="D89" s="29" t="s">
        <v>128</v>
      </c>
      <c r="F89" s="21"/>
    </row>
    <row r="90" spans="1:6" ht="29" x14ac:dyDescent="0.35">
      <c r="A90" s="27" t="s">
        <v>66</v>
      </c>
      <c r="B90" s="13" t="s">
        <v>65</v>
      </c>
      <c r="C90" s="25">
        <v>200000</v>
      </c>
      <c r="D90" s="29" t="s">
        <v>128</v>
      </c>
      <c r="F90" s="21"/>
    </row>
    <row r="91" spans="1:6" ht="58" x14ac:dyDescent="0.35">
      <c r="A91" s="27" t="s">
        <v>64</v>
      </c>
      <c r="B91" s="13" t="s">
        <v>63</v>
      </c>
      <c r="C91" s="25">
        <v>672000</v>
      </c>
      <c r="D91" s="29" t="s">
        <v>128</v>
      </c>
      <c r="F91" s="21"/>
    </row>
    <row r="92" spans="1:6" ht="29" x14ac:dyDescent="0.35">
      <c r="A92" s="27" t="s">
        <v>62</v>
      </c>
      <c r="B92" s="13" t="s">
        <v>61</v>
      </c>
      <c r="C92" s="25">
        <v>1266000</v>
      </c>
      <c r="D92" s="29" t="s">
        <v>128</v>
      </c>
      <c r="F92" s="21"/>
    </row>
    <row r="93" spans="1:6" ht="29" x14ac:dyDescent="0.35">
      <c r="A93" s="27" t="s">
        <v>60</v>
      </c>
      <c r="B93" s="13" t="s">
        <v>59</v>
      </c>
      <c r="C93" s="25">
        <v>1800000</v>
      </c>
      <c r="D93" s="29" t="s">
        <v>128</v>
      </c>
      <c r="F93" s="21"/>
    </row>
    <row r="94" spans="1:6" ht="29" x14ac:dyDescent="0.35">
      <c r="A94" s="27" t="s">
        <v>60</v>
      </c>
      <c r="B94" s="13" t="s">
        <v>59</v>
      </c>
      <c r="C94" s="25">
        <v>2658000</v>
      </c>
      <c r="D94" s="29" t="s">
        <v>128</v>
      </c>
      <c r="F94" s="21"/>
    </row>
    <row r="95" spans="1:6" x14ac:dyDescent="0.35">
      <c r="A95" s="27" t="s">
        <v>58</v>
      </c>
      <c r="B95" s="13" t="s">
        <v>57</v>
      </c>
      <c r="C95" s="25">
        <v>2868000</v>
      </c>
      <c r="D95" s="29" t="s">
        <v>128</v>
      </c>
      <c r="F95" s="21"/>
    </row>
    <row r="96" spans="1:6" x14ac:dyDescent="0.35">
      <c r="A96" s="13" t="s">
        <v>15</v>
      </c>
      <c r="B96" s="13" t="s">
        <v>14</v>
      </c>
      <c r="C96" s="25">
        <v>159997</v>
      </c>
      <c r="D96" s="29" t="s">
        <v>128</v>
      </c>
      <c r="F96" s="21"/>
    </row>
    <row r="97" spans="1:6" x14ac:dyDescent="0.35">
      <c r="A97" s="13" t="s">
        <v>12</v>
      </c>
      <c r="B97" s="13" t="s">
        <v>12</v>
      </c>
      <c r="C97" s="25">
        <v>534000</v>
      </c>
      <c r="D97" s="29" t="s">
        <v>128</v>
      </c>
      <c r="F97" s="21"/>
    </row>
    <row r="98" spans="1:6" ht="29" x14ac:dyDescent="0.35">
      <c r="A98" s="27" t="s">
        <v>226</v>
      </c>
      <c r="B98" s="13" t="s">
        <v>225</v>
      </c>
      <c r="C98" s="25">
        <v>1050000</v>
      </c>
      <c r="D98" s="3" t="s">
        <v>254</v>
      </c>
      <c r="F98" s="21"/>
    </row>
    <row r="99" spans="1:6" x14ac:dyDescent="0.35">
      <c r="A99" s="27" t="s">
        <v>46</v>
      </c>
      <c r="B99" s="13" t="s">
        <v>46</v>
      </c>
      <c r="C99" s="25">
        <v>75000</v>
      </c>
      <c r="D99" s="3" t="s">
        <v>254</v>
      </c>
      <c r="F99" s="21"/>
    </row>
    <row r="100" spans="1:6" x14ac:dyDescent="0.35">
      <c r="A100" s="27" t="s">
        <v>46</v>
      </c>
      <c r="B100" s="13" t="s">
        <v>46</v>
      </c>
      <c r="C100" s="25">
        <v>75000</v>
      </c>
      <c r="D100" s="3" t="s">
        <v>254</v>
      </c>
      <c r="F100" s="21"/>
    </row>
    <row r="101" spans="1:6" ht="29" x14ac:dyDescent="0.35">
      <c r="A101" s="13" t="s">
        <v>167</v>
      </c>
      <c r="B101" s="13" t="s">
        <v>166</v>
      </c>
      <c r="C101" s="25">
        <v>750000</v>
      </c>
      <c r="D101" s="2" t="s">
        <v>93</v>
      </c>
      <c r="F101" s="21"/>
    </row>
    <row r="102" spans="1:6" ht="29" x14ac:dyDescent="0.35">
      <c r="A102" s="16" t="s">
        <v>9</v>
      </c>
      <c r="B102" s="16" t="s">
        <v>8</v>
      </c>
      <c r="C102" s="25">
        <v>114000</v>
      </c>
      <c r="D102" s="2" t="s">
        <v>93</v>
      </c>
      <c r="F102" s="21"/>
    </row>
    <row r="103" spans="1:6" x14ac:dyDescent="0.35">
      <c r="A103" s="27" t="s">
        <v>146</v>
      </c>
      <c r="B103" s="27" t="s">
        <v>145</v>
      </c>
      <c r="C103" s="25" t="s">
        <v>144</v>
      </c>
      <c r="D103" s="2" t="s">
        <v>93</v>
      </c>
      <c r="F103" s="21"/>
    </row>
    <row r="104" spans="1:6" x14ac:dyDescent="0.35">
      <c r="A104" s="27" t="s">
        <v>143</v>
      </c>
      <c r="B104" s="27" t="s">
        <v>142</v>
      </c>
      <c r="C104" s="25" t="s">
        <v>141</v>
      </c>
      <c r="D104" s="2" t="s">
        <v>93</v>
      </c>
      <c r="F104" s="21"/>
    </row>
    <row r="105" spans="1:6" x14ac:dyDescent="0.35">
      <c r="A105" s="27" t="s">
        <v>140</v>
      </c>
      <c r="B105" s="27" t="s">
        <v>139</v>
      </c>
      <c r="C105" s="25" t="s">
        <v>138</v>
      </c>
      <c r="D105" s="2" t="s">
        <v>93</v>
      </c>
      <c r="F105" s="21"/>
    </row>
    <row r="106" spans="1:6" x14ac:dyDescent="0.35">
      <c r="A106" s="27" t="s">
        <v>95</v>
      </c>
      <c r="B106" s="13" t="s">
        <v>94</v>
      </c>
      <c r="C106" s="25">
        <v>646903.15</v>
      </c>
      <c r="D106" s="2" t="s">
        <v>93</v>
      </c>
      <c r="F106" s="21"/>
    </row>
    <row r="107" spans="1:6" ht="130.5" x14ac:dyDescent="0.35">
      <c r="A107" s="27" t="s">
        <v>232</v>
      </c>
      <c r="B107" s="27" t="s">
        <v>250</v>
      </c>
      <c r="C107" s="25">
        <v>60000000</v>
      </c>
      <c r="D107" s="2" t="s">
        <v>93</v>
      </c>
      <c r="F107" s="21"/>
    </row>
    <row r="108" spans="1:6" x14ac:dyDescent="0.35">
      <c r="A108" s="13" t="s">
        <v>194</v>
      </c>
      <c r="B108" s="13" t="s">
        <v>193</v>
      </c>
      <c r="C108" s="25">
        <v>193025</v>
      </c>
      <c r="D108" s="2" t="s">
        <v>93</v>
      </c>
      <c r="F108" s="21"/>
    </row>
    <row r="109" spans="1:6" x14ac:dyDescent="0.35">
      <c r="A109" s="13" t="s">
        <v>165</v>
      </c>
      <c r="B109" s="13" t="s">
        <v>165</v>
      </c>
      <c r="C109" s="25">
        <v>935193</v>
      </c>
      <c r="D109" s="2" t="s">
        <v>93</v>
      </c>
      <c r="F109" s="21"/>
    </row>
    <row r="110" spans="1:6" x14ac:dyDescent="0.35">
      <c r="A110" s="16" t="s">
        <v>164</v>
      </c>
      <c r="B110" s="27" t="s">
        <v>163</v>
      </c>
      <c r="C110" s="25">
        <v>40000</v>
      </c>
      <c r="D110" s="2" t="s">
        <v>93</v>
      </c>
      <c r="F110" s="21"/>
    </row>
    <row r="111" spans="1:6" x14ac:dyDescent="0.35">
      <c r="A111" s="13" t="s">
        <v>16</v>
      </c>
      <c r="B111" s="13" t="s">
        <v>16</v>
      </c>
      <c r="C111" s="25">
        <v>82211</v>
      </c>
      <c r="D111" s="2" t="s">
        <v>93</v>
      </c>
      <c r="F111" s="21"/>
    </row>
    <row r="112" spans="1:6" x14ac:dyDescent="0.35">
      <c r="A112" s="13" t="s">
        <v>13</v>
      </c>
      <c r="B112" s="13" t="s">
        <v>13</v>
      </c>
      <c r="C112" s="25">
        <v>474610</v>
      </c>
      <c r="D112" s="2" t="s">
        <v>93</v>
      </c>
      <c r="F112" s="21"/>
    </row>
    <row r="113" spans="1:6" x14ac:dyDescent="0.35">
      <c r="A113" s="27" t="s">
        <v>45</v>
      </c>
      <c r="B113" s="13" t="s">
        <v>44</v>
      </c>
      <c r="C113" s="25">
        <v>800000</v>
      </c>
      <c r="D113" s="29" t="s">
        <v>43</v>
      </c>
      <c r="F113" s="21"/>
    </row>
    <row r="114" spans="1:6" x14ac:dyDescent="0.35">
      <c r="A114" s="27" t="s">
        <v>50</v>
      </c>
      <c r="B114" s="13" t="s">
        <v>49</v>
      </c>
      <c r="C114" s="25">
        <v>302664</v>
      </c>
      <c r="D114" s="29" t="s">
        <v>43</v>
      </c>
      <c r="F114" s="21"/>
    </row>
    <row r="115" spans="1:6" x14ac:dyDescent="0.35">
      <c r="A115" s="27" t="s">
        <v>45</v>
      </c>
      <c r="B115" s="13" t="s">
        <v>44</v>
      </c>
      <c r="C115" s="25">
        <v>800000</v>
      </c>
      <c r="D115" s="29" t="s">
        <v>43</v>
      </c>
      <c r="F115" s="21"/>
    </row>
    <row r="116" spans="1:6" x14ac:dyDescent="0.35">
      <c r="A116" s="13" t="s">
        <v>172</v>
      </c>
      <c r="B116" s="13" t="s">
        <v>171</v>
      </c>
      <c r="C116" s="25">
        <v>3600000</v>
      </c>
      <c r="D116" s="29" t="s">
        <v>43</v>
      </c>
      <c r="F116" s="21"/>
    </row>
    <row r="117" spans="1:6" x14ac:dyDescent="0.35">
      <c r="A117" s="27" t="s">
        <v>228</v>
      </c>
      <c r="B117" s="13" t="s">
        <v>227</v>
      </c>
      <c r="C117" s="25">
        <v>1570390</v>
      </c>
      <c r="D117" s="29" t="s">
        <v>43</v>
      </c>
      <c r="F117" s="21"/>
    </row>
    <row r="118" spans="1:6" ht="29" x14ac:dyDescent="0.35">
      <c r="A118" s="27" t="s">
        <v>99</v>
      </c>
      <c r="B118" s="13" t="s">
        <v>98</v>
      </c>
      <c r="C118" s="25">
        <v>28000000</v>
      </c>
      <c r="D118" s="29" t="s">
        <v>43</v>
      </c>
      <c r="F118" s="21"/>
    </row>
    <row r="119" spans="1:6" ht="29" x14ac:dyDescent="0.35">
      <c r="A119" s="27" t="s">
        <v>54</v>
      </c>
      <c r="B119" s="13" t="s">
        <v>53</v>
      </c>
      <c r="C119" s="25">
        <v>8400000</v>
      </c>
      <c r="D119" s="29" t="s">
        <v>43</v>
      </c>
      <c r="F119" s="21"/>
    </row>
    <row r="120" spans="1:6" ht="29" x14ac:dyDescent="0.35">
      <c r="A120" s="27" t="s">
        <v>222</v>
      </c>
      <c r="B120" s="13" t="s">
        <v>221</v>
      </c>
      <c r="C120" s="25">
        <v>280000</v>
      </c>
      <c r="D120" s="29" t="s">
        <v>255</v>
      </c>
      <c r="F120" s="21"/>
    </row>
    <row r="121" spans="1:6" x14ac:dyDescent="0.35">
      <c r="A121" s="27" t="s">
        <v>152</v>
      </c>
      <c r="B121" s="13" t="s">
        <v>151</v>
      </c>
      <c r="C121" s="25">
        <v>540000</v>
      </c>
      <c r="D121" s="29" t="s">
        <v>255</v>
      </c>
      <c r="F121" s="21"/>
    </row>
    <row r="122" spans="1:6" x14ac:dyDescent="0.35">
      <c r="A122" s="13" t="s">
        <v>109</v>
      </c>
      <c r="B122" s="13" t="s">
        <v>108</v>
      </c>
      <c r="C122" s="25">
        <v>1180340</v>
      </c>
      <c r="D122" s="29" t="s">
        <v>255</v>
      </c>
      <c r="F122" s="21"/>
    </row>
    <row r="123" spans="1:6" ht="29" x14ac:dyDescent="0.35">
      <c r="A123" s="27" t="s">
        <v>52</v>
      </c>
      <c r="B123" s="13" t="s">
        <v>51</v>
      </c>
      <c r="C123" s="25">
        <v>147144</v>
      </c>
      <c r="D123" s="29" t="s">
        <v>255</v>
      </c>
      <c r="F123" s="21"/>
    </row>
    <row r="124" spans="1:6" x14ac:dyDescent="0.35">
      <c r="A124" s="13" t="s">
        <v>20</v>
      </c>
      <c r="B124" s="13" t="s">
        <v>19</v>
      </c>
      <c r="C124" s="25">
        <v>1500000</v>
      </c>
      <c r="D124" s="29" t="s">
        <v>255</v>
      </c>
      <c r="F124" s="21"/>
    </row>
    <row r="125" spans="1:6" x14ac:dyDescent="0.35">
      <c r="A125" s="27" t="s">
        <v>7</v>
      </c>
      <c r="B125" s="13" t="s">
        <v>6</v>
      </c>
      <c r="C125" s="25">
        <v>48100</v>
      </c>
      <c r="D125" s="2" t="s">
        <v>5</v>
      </c>
      <c r="F125" s="21"/>
    </row>
    <row r="126" spans="1:6" ht="145" x14ac:dyDescent="0.35">
      <c r="A126" s="27" t="s">
        <v>243</v>
      </c>
      <c r="B126" s="13" t="s">
        <v>251</v>
      </c>
      <c r="C126" s="25">
        <v>2142857</v>
      </c>
      <c r="D126" s="2" t="s">
        <v>5</v>
      </c>
      <c r="F126" s="21"/>
    </row>
    <row r="127" spans="1:6" ht="29" x14ac:dyDescent="0.35">
      <c r="A127" s="27" t="s">
        <v>237</v>
      </c>
      <c r="B127" s="13" t="s">
        <v>252</v>
      </c>
      <c r="C127" s="25">
        <v>844928</v>
      </c>
      <c r="D127" s="2" t="s">
        <v>5</v>
      </c>
      <c r="F127" s="21"/>
    </row>
    <row r="128" spans="1:6" x14ac:dyDescent="0.35">
      <c r="A128" s="13" t="s">
        <v>196</v>
      </c>
      <c r="B128" s="13" t="s">
        <v>196</v>
      </c>
      <c r="C128" s="25">
        <v>3560000</v>
      </c>
      <c r="D128" s="2" t="s">
        <v>5</v>
      </c>
      <c r="F128" s="21"/>
    </row>
    <row r="129" spans="1:6" ht="29" x14ac:dyDescent="0.35">
      <c r="A129" s="13" t="s">
        <v>107</v>
      </c>
      <c r="B129" s="13" t="s">
        <v>106</v>
      </c>
      <c r="C129" s="25">
        <v>132819</v>
      </c>
      <c r="D129" s="2" t="s">
        <v>5</v>
      </c>
      <c r="F129" s="21"/>
    </row>
  </sheetData>
  <autoFilter ref="A1:IS58" xr:uid="{49A12D02-C1A4-499A-830A-D2FD6F72E98E}"/>
  <sortState xmlns:xlrd2="http://schemas.microsoft.com/office/spreadsheetml/2017/richdata2" ref="A2:JB58">
    <sortCondition sortBy="cellColor" ref="D2:D58" dxfId="12"/>
  </sortState>
  <phoneticPr fontId="7" type="noConversion"/>
  <conditionalFormatting sqref="A40:A41 A43:A49">
    <cfRule type="containsText" dxfId="11" priority="73" operator="containsText" text="N/A">
      <formula>NOT(ISERROR(SEARCH("N/A",A40)))</formula>
    </cfRule>
  </conditionalFormatting>
  <conditionalFormatting sqref="A75:A76">
    <cfRule type="containsText" dxfId="10" priority="24" operator="containsText" text="N/A">
      <formula>NOT(ISERROR(SEARCH("N/A",A75)))</formula>
    </cfRule>
  </conditionalFormatting>
  <conditionalFormatting sqref="D1 D130:D1048576">
    <cfRule type="containsText" dxfId="9" priority="35" operator="containsText" text="26">
      <formula>NOT(ISERROR(SEARCH("26",D1)))</formula>
    </cfRule>
    <cfRule type="containsText" dxfId="8" priority="36" operator="containsText" text="25">
      <formula>NOT(ISERROR(SEARCH("25",D1)))</formula>
    </cfRule>
    <cfRule type="containsText" dxfId="7" priority="39" operator="containsText" text="26">
      <formula>NOT(ISERROR(SEARCH("26",D1)))</formula>
    </cfRule>
    <cfRule type="containsText" dxfId="6" priority="40" operator="containsText" text="25">
      <formula>NOT(ISERROR(SEARCH("25",D1)))</formula>
    </cfRule>
    <cfRule type="containsText" dxfId="5" priority="41" operator="containsText" text="24">
      <formula>NOT(ISERROR(SEARCH("24",D1)))</formula>
    </cfRule>
    <cfRule type="containsText" dxfId="4" priority="42" operator="containsText" text="2026">
      <formula>NOT(ISERROR(SEARCH("2026",D1)))</formula>
    </cfRule>
    <cfRule type="containsText" dxfId="3" priority="43" operator="containsText" text="2025">
      <formula>NOT(ISERROR(SEARCH("2025",D1)))</formula>
    </cfRule>
    <cfRule type="containsText" dxfId="2" priority="44" operator="containsText" text="2024">
      <formula>NOT(ISERROR(SEARCH("2024",D1)))</formula>
    </cfRule>
  </conditionalFormatting>
  <conditionalFormatting sqref="H5">
    <cfRule type="containsText" dxfId="1" priority="37" operator="containsText" text="25">
      <formula>NOT(ISERROR(SEARCH("25",H5)))</formula>
    </cfRule>
    <cfRule type="containsText" dxfId="0" priority="38" operator="containsText" text="24">
      <formula>NOT(ISERROR(SEARCH("24",H5)))</formula>
    </cfRule>
  </conditionalFormatting>
  <pageMargins left="0.25" right="0.25" top="0.75" bottom="0.75" header="0.3" footer="0.3"/>
  <pageSetup paperSize="9" scale="60" fitToHeight="0" orientation="portrait" horizontalDpi="300" verticalDpi="0" r:id="rId1"/>
  <headerFooter>
    <oddHeader>&amp;L&amp;"Calibri"&amp;14&amp;KFF8C00 Sensitivity: PROTECT&amp;1#_x000D_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 (2)</vt:lpstr>
      <vt:lpstr>'All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Thompson</dc:creator>
  <cp:lastModifiedBy>Steve Haycox</cp:lastModifiedBy>
  <cp:lastPrinted>2024-04-03T09:29:31Z</cp:lastPrinted>
  <dcterms:created xsi:type="dcterms:W3CDTF">2024-03-28T14:25:25Z</dcterms:created>
  <dcterms:modified xsi:type="dcterms:W3CDTF">2024-04-03T09:34:41Z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354ca5-015e-47ab-9fdb-c0a8323bc23e_Enabled">
    <vt:lpwstr>true</vt:lpwstr>
  </property>
  <property fmtid="{D5CDD505-2E9C-101B-9397-08002B2CF9AE}" pid="3" name="MSIP_Label_d0354ca5-015e-47ab-9fdb-c0a8323bc23e_SetDate">
    <vt:lpwstr>2024-03-28T14:47:34Z</vt:lpwstr>
  </property>
  <property fmtid="{D5CDD505-2E9C-101B-9397-08002B2CF9AE}" pid="4" name="MSIP_Label_d0354ca5-015e-47ab-9fdb-c0a8323bc23e_Method">
    <vt:lpwstr>Privileged</vt:lpwstr>
  </property>
  <property fmtid="{D5CDD505-2E9C-101B-9397-08002B2CF9AE}" pid="5" name="MSIP_Label_d0354ca5-015e-47ab-9fdb-c0a8323bc23e_Name">
    <vt:lpwstr>d0354ca5-015e-47ab-9fdb-c0a8323bc23e</vt:lpwstr>
  </property>
  <property fmtid="{D5CDD505-2E9C-101B-9397-08002B2CF9AE}" pid="6" name="MSIP_Label_d0354ca5-015e-47ab-9fdb-c0a8323bc23e_SiteId">
    <vt:lpwstr>07ebc6c3-7074-4387-a625-b9d918ba4a97</vt:lpwstr>
  </property>
  <property fmtid="{D5CDD505-2E9C-101B-9397-08002B2CF9AE}" pid="7" name="MSIP_Label_d0354ca5-015e-47ab-9fdb-c0a8323bc23e_ActionId">
    <vt:lpwstr>3b08f0fa-bd8f-489c-90e0-b7626292dad3</vt:lpwstr>
  </property>
  <property fmtid="{D5CDD505-2E9C-101B-9397-08002B2CF9AE}" pid="8" name="MSIP_Label_d0354ca5-015e-47ab-9fdb-c0a8323bc23e_ContentBits">
    <vt:lpwstr>0</vt:lpwstr>
  </property>
</Properties>
</file>